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C6CEE53-EF9B-474F-8D77-79BCD81B88C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<sst xmlns="http://schemas.openxmlformats.org/spreadsheetml/2006/main" count="17409" uniqueCount="3096">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</sst>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1489</v>
      </c>
      <c r="B10" s="169"/>
      <c r="C10" s="169"/>
      <c r="D10" s="166" t="str">
        <f>VLOOKUP(A10,'Listado Total'!B6:R586,7,0)</f>
        <v>Técnico/a 1</v>
      </c>
      <c r="E10" s="166"/>
      <c r="F10" s="166"/>
      <c r="G10" s="166" t="str">
        <f>VLOOKUP(A10,'Listado Total'!B6:R586,2,0)</f>
        <v>Técnico en seguridad operacional</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demostrable en la aplicación de los Métodos Comunes de Seguridad, Normativa CENELEC y Procedimientos de Diseño Seguro de ADIF</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5XBUc38KoVjVuXMP9xMkwO17hrzDahL4LQg5X25g9enpYu2l23oXi6cK2kRcAmowhpB5zCOv9jVXjE2LRqYukQ==" saltValue="i+vqZlrKhF+tNn/DJvGs4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2022-07-27T08:05:19Z</dcterms:modified>
</cp:coreProperties>
</file>